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400" windowHeight="14780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<sst xmlns="http://schemas.openxmlformats.org/spreadsheetml/2006/main" count="47" uniqueCount="34">
  <si>
    <t>2024年区动物疫控中心试剂盒及实验耗材采购需求表</t>
  </si>
  <si>
    <t>序号</t>
  </si>
  <si>
    <t>试剂盒名称</t>
  </si>
  <si>
    <t>用途说明（必要性)</t>
  </si>
  <si>
    <t>数量</t>
  </si>
  <si>
    <t>计量单位</t>
  </si>
  <si>
    <t>预计单价
（单位：元）</t>
  </si>
  <si>
    <t>预算金额
（单位：元）</t>
  </si>
  <si>
    <t>品牌、规格、型号</t>
  </si>
  <si>
    <t>备注</t>
  </si>
  <si>
    <t>一</t>
  </si>
  <si>
    <t>实验室检测试剂盒</t>
  </si>
  <si>
    <t>根据上海市动物疫病预防控制中心关于印发《2024年上海市动物疫病监测实施意见》的通知（沪动疫控[2024]21号）</t>
  </si>
  <si>
    <t>高致病性蓝耳病荧光RT-PCR试剂盒</t>
  </si>
  <si>
    <t>日常监测任务</t>
  </si>
  <si>
    <t>盒</t>
  </si>
  <si>
    <t>生科尚义、48T/盒</t>
  </si>
  <si>
    <t>高致病性禽流感H5荧光PCR试剂盒</t>
  </si>
  <si>
    <t>高致病性禽流感H7荧光PCR试剂盒</t>
  </si>
  <si>
    <t>伪狂犬荧光PCR试剂盒</t>
  </si>
  <si>
    <t>二</t>
  </si>
  <si>
    <t>实验室体系运作用品（易耗品、储备检测试剂等）</t>
  </si>
  <si>
    <t>根据《中华人民共和国生物安全法》《病原微生物实验室生物安全管理条例》等法律法规</t>
  </si>
  <si>
    <t>非洲猪瘟荧光PCR检测试剂盒</t>
  </si>
  <si>
    <t>青岛立见、50T/盒</t>
  </si>
  <si>
    <t>10微升滤芯枪头</t>
  </si>
  <si>
    <t>日常工作</t>
  </si>
  <si>
    <t>箱</t>
  </si>
  <si>
    <t>Axygen(爱思进)96支/盒，50盒/箱</t>
  </si>
  <si>
    <t>适用eppendorf、BRAND移液器单道和八道</t>
  </si>
  <si>
    <t>200微升普通的枪头</t>
  </si>
  <si>
    <t>袋</t>
  </si>
  <si>
    <t>Axygen爱思进枪头1000支/包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</si>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</sst>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.5"/>
      <color theme="1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justify" vertical="center" wrapText="1"/>
    </xf>
    <xf numFmtId="0" fontId="6" fillId="0" borderId="1" xfId="0" applyFont="1" applyBorder="1" applyAlignment="1">
      <alignment horizontal="center" vertical="center" wrapText="1"/>
    </xf>
    <xf numFmtId="43" fontId="4" fillId="0" borderId="1" xfId="1" applyFont="1" applyFill="1" applyBorder="1" applyAlignment="1">
      <alignment horizontal="center" vertical="center" wrapText="1"/>
    </xf>
    <xf numFmtId="43" fontId="4" fillId="0" borderId="0" xfId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P15"/>
  <sheetViews>
    <sheetView tabSelected="1" workbookViewId="0">
      <selection activeCell="H8" sqref="H8"/>
    </sheetView>
  </sheetViews>
  <sheetFormatPr defaultColWidth="9" defaultRowHeight="16.8"/>
  <cols>
    <col min="1" max="1" width="5" style="4" customWidth="1"/>
    <col min="2" max="2" width="27" style="4" customWidth="1"/>
    <col min="3" max="3" width="32.75" style="4" customWidth="1"/>
    <col min="4" max="4" width="6.5" style="4" customWidth="1"/>
    <col min="5" max="5" width="6.375" style="4" customWidth="1"/>
    <col min="6" max="6" width="11.375" style="4" customWidth="1"/>
    <col min="7" max="7" width="17.375" style="4" customWidth="1"/>
    <col min="8" max="8" width="19.625" style="4" customWidth="1"/>
    <col min="9" max="9" width="18.5" style="4" customWidth="1"/>
    <col min="10" max="16384" width="9" style="4"/>
  </cols>
  <sheetData>
    <row r="1" ht="33.95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42" customHeight="1" spans="1:25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12" t="s">
        <v>7</v>
      </c>
      <c r="H2" s="6" t="s">
        <v>8</v>
      </c>
      <c r="I2" s="6" t="s">
        <v>9</v>
      </c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</row>
    <row r="3" s="1" customFormat="1" ht="61.5" customHeight="1" spans="1:250">
      <c r="A3" s="6" t="s">
        <v>10</v>
      </c>
      <c r="B3" s="7" t="s">
        <v>11</v>
      </c>
      <c r="C3" s="6" t="s">
        <v>12</v>
      </c>
      <c r="D3" s="6"/>
      <c r="E3" s="6"/>
      <c r="F3" s="6"/>
      <c r="G3" s="6">
        <v>16800</v>
      </c>
      <c r="H3" s="6"/>
      <c r="I3" s="6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</row>
    <row r="4" s="1" customFormat="1" ht="24.75" customHeight="1" spans="1:250">
      <c r="A4" s="6">
        <v>1</v>
      </c>
      <c r="B4" s="8" t="s">
        <v>13</v>
      </c>
      <c r="C4" s="6" t="s">
        <v>14</v>
      </c>
      <c r="D4" s="6">
        <v>3</v>
      </c>
      <c r="E4" s="6" t="s">
        <v>15</v>
      </c>
      <c r="F4" s="6">
        <v>2400</v>
      </c>
      <c r="G4" s="6">
        <v>7200</v>
      </c>
      <c r="H4" s="6" t="s">
        <v>16</v>
      </c>
      <c r="I4" s="6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  <c r="IP4" s="4"/>
    </row>
    <row r="5" s="1" customFormat="1" ht="24.75" customHeight="1" spans="1:250">
      <c r="A5" s="6">
        <v>2</v>
      </c>
      <c r="B5" s="9" t="s">
        <v>17</v>
      </c>
      <c r="C5" s="6" t="s">
        <v>14</v>
      </c>
      <c r="D5" s="6">
        <v>1</v>
      </c>
      <c r="E5" s="6" t="s">
        <v>15</v>
      </c>
      <c r="F5" s="6">
        <v>2400</v>
      </c>
      <c r="G5" s="6">
        <v>2400</v>
      </c>
      <c r="H5" s="6" t="s">
        <v>16</v>
      </c>
      <c r="I5" s="6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  <c r="IP5" s="4"/>
    </row>
    <row r="6" s="1" customFormat="1" ht="24.75" customHeight="1" spans="1:250">
      <c r="A6" s="6">
        <v>1</v>
      </c>
      <c r="B6" s="9" t="s">
        <v>18</v>
      </c>
      <c r="C6" s="6" t="s">
        <v>14</v>
      </c>
      <c r="D6" s="6">
        <v>1</v>
      </c>
      <c r="E6" s="6" t="s">
        <v>15</v>
      </c>
      <c r="F6" s="6">
        <v>2400</v>
      </c>
      <c r="G6" s="6">
        <v>2400</v>
      </c>
      <c r="H6" s="6" t="s">
        <v>16</v>
      </c>
      <c r="I6" s="6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</row>
    <row r="7" s="1" customFormat="1" ht="24.75" customHeight="1" spans="1:250">
      <c r="A7" s="6">
        <v>2</v>
      </c>
      <c r="B7" s="9" t="s">
        <v>19</v>
      </c>
      <c r="C7" s="6" t="s">
        <v>14</v>
      </c>
      <c r="D7" s="6">
        <v>2</v>
      </c>
      <c r="E7" s="6" t="s">
        <v>15</v>
      </c>
      <c r="F7" s="6">
        <v>2400</v>
      </c>
      <c r="G7" s="6">
        <v>4800</v>
      </c>
      <c r="H7" s="6" t="s">
        <v>16</v>
      </c>
      <c r="I7" s="6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</row>
    <row r="8" s="1" customFormat="1" ht="60.75" customHeight="1" spans="1:250">
      <c r="A8" s="6" t="s">
        <v>20</v>
      </c>
      <c r="B8" s="7" t="s">
        <v>21</v>
      </c>
      <c r="C8" s="6" t="s">
        <v>22</v>
      </c>
      <c r="D8" s="6"/>
      <c r="E8" s="6"/>
      <c r="F8" s="6"/>
      <c r="G8" s="6">
        <v>44382</v>
      </c>
      <c r="H8" s="6"/>
      <c r="I8" s="6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</row>
    <row r="9" s="1" customFormat="1" ht="60.75" customHeight="1" spans="1:250">
      <c r="A9" s="6"/>
      <c r="B9" s="7" t="s">
        <v>23</v>
      </c>
      <c r="C9" s="6" t="s">
        <v>14</v>
      </c>
      <c r="D9" s="6">
        <v>20</v>
      </c>
      <c r="E9" s="6" t="s">
        <v>15</v>
      </c>
      <c r="F9" s="6">
        <v>1180</v>
      </c>
      <c r="G9" s="6">
        <v>23600</v>
      </c>
      <c r="H9" s="6" t="s">
        <v>24</v>
      </c>
      <c r="I9" s="6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</row>
    <row r="10" s="1" customFormat="1" ht="51.75" customHeight="1" spans="1:250">
      <c r="A10" s="6">
        <v>2</v>
      </c>
      <c r="B10" s="7" t="s">
        <v>25</v>
      </c>
      <c r="C10" s="6" t="s">
        <v>26</v>
      </c>
      <c r="D10" s="6">
        <v>10</v>
      </c>
      <c r="E10" s="6" t="s">
        <v>27</v>
      </c>
      <c r="F10" s="6">
        <v>1700</v>
      </c>
      <c r="G10" s="6">
        <v>17000</v>
      </c>
      <c r="H10" s="6" t="s">
        <v>28</v>
      </c>
      <c r="I10" s="6" t="s">
        <v>29</v>
      </c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</row>
    <row r="11" s="1" customFormat="1" ht="52.5" customHeight="1" spans="1:250">
      <c r="A11" s="6"/>
      <c r="B11" s="7" t="s">
        <v>30</v>
      </c>
      <c r="C11" s="6" t="s">
        <v>26</v>
      </c>
      <c r="D11" s="6">
        <v>61</v>
      </c>
      <c r="E11" s="6" t="s">
        <v>31</v>
      </c>
      <c r="F11" s="6">
        <v>62</v>
      </c>
      <c r="G11" s="6">
        <v>3782</v>
      </c>
      <c r="H11" s="6" t="s">
        <v>32</v>
      </c>
      <c r="I11" s="6" t="s">
        <v>29</v>
      </c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</row>
    <row r="12" s="2" customFormat="1" ht="24.75" customHeight="1" spans="1:9">
      <c r="A12" s="6"/>
      <c r="B12" s="10"/>
      <c r="C12" s="6"/>
      <c r="D12" s="6"/>
      <c r="E12" s="6"/>
      <c r="F12" s="6"/>
      <c r="G12" s="6"/>
      <c r="H12" s="6"/>
      <c r="I12" s="6"/>
    </row>
    <row r="13" s="3" customFormat="1" ht="24.75" customHeight="1" spans="1:9">
      <c r="A13" s="11" t="s">
        <v>33</v>
      </c>
      <c r="B13" s="6"/>
      <c r="C13" s="6"/>
      <c r="D13" s="6"/>
      <c r="E13" s="6"/>
      <c r="F13" s="6"/>
      <c r="G13" s="6">
        <f>G3+G8</f>
        <v>61182</v>
      </c>
      <c r="H13" s="6"/>
      <c r="I13" s="6"/>
    </row>
    <row r="14" spans="7:7">
      <c r="G14" s="13"/>
    </row>
    <row r="15" spans="7:7">
      <c r="G15" s="13"/>
    </row>
  </sheetData>
  <mergeCells count="1">
    <mergeCell ref="A1:I1"/>
  </mergeCells>
  <pageMargins left="0.393055555555556" right="0.393055555555556" top="0.196527777777778" bottom="0.196527777777778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哲弈</cp:lastModifiedBy>
  <dcterms:created xsi:type="dcterms:W3CDTF">2024-02-20T11:16:00Z</dcterms:created>
  <cp:lastPrinted>2024-03-12T13:57:00Z</cp:lastPrinted>
  <dcterms:modified xsi:type="dcterms:W3CDTF">2025-04-28T11:00:54Z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2052-6.7.1.8828</vt:lpwstr>
  </property>
  <property fmtid="{D5CDD505-2E9C-101B-9397-08002B2CF9AE}" pid="3" name="ICV">
    <vt:lpwstr>58FF27CB7FB03E2E66EF0E68CE87C40A_43</vt:lpwstr>
  </property>
</Properties>
</file>